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8915" windowHeight="11190"/>
  </bookViews>
  <sheets>
    <sheet name="DEUDA POLITICA ACUMULADA" sheetId="7" r:id="rId1"/>
  </sheets>
  <calcPr calcId="144525"/>
</workbook>
</file>

<file path=xl/calcChain.xml><?xml version="1.0" encoding="utf-8"?>
<calcChain xmlns="http://schemas.openxmlformats.org/spreadsheetml/2006/main">
  <c r="G28" i="7" l="1"/>
  <c r="E28" i="7" l="1"/>
  <c r="F28" i="7"/>
  <c r="D28" i="7" l="1"/>
  <c r="H16" i="7"/>
  <c r="H20" i="7"/>
  <c r="H11" i="7"/>
  <c r="H12" i="7"/>
  <c r="H13" i="7"/>
  <c r="H14" i="7"/>
  <c r="H15" i="7"/>
  <c r="H17" i="7"/>
  <c r="H18" i="7"/>
  <c r="H19" i="7"/>
  <c r="H21" i="7"/>
  <c r="H22" i="7"/>
  <c r="H23" i="7"/>
  <c r="H24" i="7"/>
  <c r="H25" i="7"/>
  <c r="H26" i="7"/>
  <c r="H27" i="7"/>
  <c r="H10" i="7"/>
  <c r="H28" i="7" l="1"/>
</calcChain>
</file>

<file path=xl/sharedStrings.xml><?xml version="1.0" encoding="utf-8"?>
<sst xmlns="http://schemas.openxmlformats.org/spreadsheetml/2006/main" count="56" uniqueCount="54">
  <si>
    <t>CUADRO DE FINANCIAMIENTO ESTATAL A LOS PARTIDOS POLITICOS</t>
  </si>
  <si>
    <t>Partido Político</t>
  </si>
  <si>
    <t>Siglas</t>
  </si>
  <si>
    <t>Partido Patriota</t>
  </si>
  <si>
    <t>PP</t>
  </si>
  <si>
    <t>Libertad Democrática Renovada</t>
  </si>
  <si>
    <t>LIDER</t>
  </si>
  <si>
    <t>Compromiso, Renovación y Orden</t>
  </si>
  <si>
    <t>CREO</t>
  </si>
  <si>
    <t>UCN</t>
  </si>
  <si>
    <t>VIVA</t>
  </si>
  <si>
    <t>Encuentro por Guatemala</t>
  </si>
  <si>
    <t>EG</t>
  </si>
  <si>
    <t>Coalición Visión Con Valores y Encuentro por Guatemala</t>
  </si>
  <si>
    <t>VIVA-EG</t>
  </si>
  <si>
    <t>WINAQ</t>
  </si>
  <si>
    <t>Unidad Revolucionaria Nacional Guatemalteca</t>
  </si>
  <si>
    <t>URNG</t>
  </si>
  <si>
    <t>ANN</t>
  </si>
  <si>
    <t>FRENTE AMPLIO</t>
  </si>
  <si>
    <t>Partido de Avanzada Nacional</t>
  </si>
  <si>
    <t>PAN</t>
  </si>
  <si>
    <t>Partido Unionista</t>
  </si>
  <si>
    <t>UNIONISTA</t>
  </si>
  <si>
    <t>Unidad Nacional de la Esperanza</t>
  </si>
  <si>
    <t>UNE</t>
  </si>
  <si>
    <t>Gran Alianza Nacional</t>
  </si>
  <si>
    <t>GANA</t>
  </si>
  <si>
    <t>UNE-GANA</t>
  </si>
  <si>
    <t>VICTORIA</t>
  </si>
  <si>
    <t>TOTALES</t>
  </si>
  <si>
    <t>Elaborado por:</t>
  </si>
  <si>
    <t>Coalición WINAQ - URNG - MAIZ - ANN</t>
  </si>
  <si>
    <t>Coalición Unidad Nacional de la Esperanza - Gran Alianza Nacional</t>
  </si>
  <si>
    <t>Vo. Bo.</t>
  </si>
  <si>
    <t>Unión Del Cambio Nacional</t>
  </si>
  <si>
    <t>Movimiento Político Winaq</t>
  </si>
  <si>
    <t>Partido Republicano Institucional</t>
  </si>
  <si>
    <t>Partido Político Victoria</t>
  </si>
  <si>
    <t>Cuota año 2012</t>
  </si>
  <si>
    <t>Cuota año 2013</t>
  </si>
  <si>
    <t>Cuota año 2014</t>
  </si>
  <si>
    <t>TOTAL</t>
  </si>
  <si>
    <t>Cuota año 2015</t>
  </si>
  <si>
    <t xml:space="preserve">             Tribunal Supremo Electoral</t>
  </si>
  <si>
    <t xml:space="preserve">              Departamento de Contabilidad</t>
  </si>
  <si>
    <t xml:space="preserve">             Guatemala, C. A.</t>
  </si>
  <si>
    <t>Elecciones Generales 2011 (PERIODO DE PAGO 2012 - 2015)</t>
  </si>
  <si>
    <t>PRI (FRG)</t>
  </si>
  <si>
    <t xml:space="preserve">              Dirección de Finanzas</t>
  </si>
  <si>
    <t>Visión con Valores</t>
  </si>
  <si>
    <t>Alternativa Nueva Nación</t>
  </si>
  <si>
    <t>No.</t>
  </si>
  <si>
    <t>DERIVADO A LAS ELECCIONES GENERALES Y AL PARLAMENTO CENTROAMERICANO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</si>
</sst>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Q&quot;* #,##0.00_);_(&quot;Q&quot;* \(#,##0.00\);_(&quot;Q&quot;* &quot;-&quot;??_);_(@_)"/>
  </numFmts>
  <fonts count="16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Monotype Corsiva"/>
      <family val="4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Monotype Corsiva"/>
      <family val="4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vertical="center" wrapText="1"/>
    </xf>
    <xf numFmtId="0" fontId="8" fillId="0" borderId="0" xfId="0" applyFont="1"/>
    <xf numFmtId="0" fontId="7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/>
    <xf numFmtId="0" fontId="8" fillId="0" borderId="0" xfId="0" applyFont="1" applyAlignment="1">
      <alignment wrapText="1"/>
    </xf>
    <xf numFmtId="0" fontId="5" fillId="0" borderId="6" xfId="0" applyFont="1" applyBorder="1" applyAlignment="1">
      <alignment vertical="center" wrapText="1"/>
    </xf>
    <xf numFmtId="0" fontId="5" fillId="0" borderId="0" xfId="0" applyFont="1"/>
    <xf numFmtId="44" fontId="5" fillId="0" borderId="13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4" fontId="5" fillId="0" borderId="13" xfId="0" applyNumberFormat="1" applyFont="1" applyFill="1" applyBorder="1" applyAlignment="1">
      <alignment vertical="center"/>
    </xf>
    <xf numFmtId="44" fontId="5" fillId="0" borderId="18" xfId="0" applyNumberFormat="1" applyFont="1" applyBorder="1" applyAlignment="1">
      <alignment vertical="center"/>
    </xf>
    <xf numFmtId="44" fontId="5" fillId="0" borderId="6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4" fontId="8" fillId="0" borderId="14" xfId="0" applyNumberFormat="1" applyFont="1" applyBorder="1" applyAlignment="1">
      <alignment vertical="center"/>
    </xf>
    <xf numFmtId="44" fontId="8" fillId="0" borderId="15" xfId="0" applyNumberFormat="1" applyFont="1" applyBorder="1" applyAlignment="1">
      <alignment vertical="center"/>
    </xf>
    <xf numFmtId="44" fontId="6" fillId="0" borderId="15" xfId="0" applyNumberFormat="1" applyFont="1" applyBorder="1" applyAlignment="1">
      <alignment vertical="center"/>
    </xf>
    <xf numFmtId="44" fontId="8" fillId="0" borderId="15" xfId="0" applyNumberFormat="1" applyFont="1" applyBorder="1" applyAlignment="1">
      <alignment vertical="center" wrapText="1"/>
    </xf>
    <xf numFmtId="44" fontId="8" fillId="0" borderId="15" xfId="0" applyNumberFormat="1" applyFont="1" applyFill="1" applyBorder="1" applyAlignment="1">
      <alignment vertical="center"/>
    </xf>
    <xf numFmtId="44" fontId="8" fillId="0" borderId="14" xfId="0" applyNumberFormat="1" applyFont="1" applyFill="1" applyBorder="1" applyAlignment="1">
      <alignment vertical="center"/>
    </xf>
    <xf numFmtId="44" fontId="6" fillId="0" borderId="15" xfId="0" applyNumberFormat="1" applyFont="1" applyFill="1" applyBorder="1" applyAlignment="1">
      <alignment vertical="center"/>
    </xf>
    <xf numFmtId="44" fontId="8" fillId="0" borderId="15" xfId="0" applyNumberFormat="1" applyFont="1" applyFill="1" applyBorder="1" applyAlignment="1">
      <alignment vertical="center" wrapText="1"/>
    </xf>
    <xf numFmtId="44" fontId="8" fillId="0" borderId="16" xfId="0" applyNumberFormat="1" applyFont="1" applyBorder="1" applyAlignment="1">
      <alignment vertical="center"/>
    </xf>
    <xf numFmtId="44" fontId="5" fillId="0" borderId="4" xfId="0" applyNumberFormat="1" applyFont="1" applyBorder="1" applyAlignment="1">
      <alignment vertical="center"/>
    </xf>
    <xf numFmtId="44" fontId="8" fillId="0" borderId="17" xfId="0" applyNumberFormat="1" applyFont="1" applyBorder="1" applyAlignment="1">
      <alignment vertical="center"/>
    </xf>
    <xf numFmtId="44" fontId="5" fillId="0" borderId="5" xfId="0" applyNumberFormat="1" applyFont="1" applyBorder="1" applyAlignment="1">
      <alignment vertical="center"/>
    </xf>
    <xf numFmtId="44" fontId="6" fillId="0" borderId="17" xfId="0" applyNumberFormat="1" applyFont="1" applyBorder="1" applyAlignment="1">
      <alignment vertical="center"/>
    </xf>
    <xf numFmtId="44" fontId="8" fillId="0" borderId="17" xfId="0" applyNumberFormat="1" applyFont="1" applyBorder="1" applyAlignment="1">
      <alignment vertical="center" wrapText="1"/>
    </xf>
    <xf numFmtId="0" fontId="10" fillId="0" borderId="0" xfId="0" applyFont="1" applyAlignment="1">
      <alignment horizontal="justify" vertical="justify" wrapText="1"/>
    </xf>
    <xf numFmtId="0" fontId="10" fillId="0" borderId="0" xfId="0" applyFont="1"/>
    <xf numFmtId="0" fontId="10" fillId="0" borderId="0" xfId="0" applyFont="1" applyFill="1"/>
    <xf numFmtId="44" fontId="10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right"/>
    </xf>
    <xf numFmtId="0" fontId="15" fillId="0" borderId="0" xfId="0" applyFont="1" applyFill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657679</xdr:colOff>
      <xdr:row>4</xdr:row>
      <xdr:rowOff>0</xdr:rowOff>
    </xdr:to>
    <xdr:pic>
      <xdr:nvPicPr>
        <xdr:cNvPr id="2" name="Picture 2" descr="TSE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33929" cy="1360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3"/>
  <sheetViews>
    <sheetView tabSelected="1" zoomScale="66" zoomScaleNormal="66" workbookViewId="0">
      <pane xSplit="2" ySplit="9" topLeftCell="C25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baseColWidth="10" defaultRowHeight="15" x14ac:dyDescent="0.25"/>
  <cols>
    <col min="1" max="1" width="7.140625" customWidth="1"/>
    <col min="2" max="2" width="51.5703125" customWidth="1"/>
    <col min="3" max="3" width="13.42578125" customWidth="1"/>
    <col min="4" max="5" width="24.140625" bestFit="1" customWidth="1"/>
    <col min="6" max="6" width="23.7109375" style="1" bestFit="1" customWidth="1"/>
    <col min="7" max="7" width="23.7109375" bestFit="1" customWidth="1"/>
    <col min="8" max="8" width="24.140625" bestFit="1" customWidth="1"/>
  </cols>
  <sheetData>
    <row r="1" spans="1:8" ht="21" x14ac:dyDescent="0.35">
      <c r="A1" s="3"/>
      <c r="B1" s="57" t="s">
        <v>44</v>
      </c>
      <c r="C1" s="57"/>
    </row>
    <row r="2" spans="1:8" ht="21" x14ac:dyDescent="0.35">
      <c r="A2" s="3"/>
      <c r="B2" s="57" t="s">
        <v>49</v>
      </c>
      <c r="C2" s="57"/>
    </row>
    <row r="3" spans="1:8" ht="21" x14ac:dyDescent="0.35">
      <c r="A3" s="3"/>
      <c r="B3" s="57" t="s">
        <v>45</v>
      </c>
      <c r="C3" s="57"/>
    </row>
    <row r="4" spans="1:8" ht="21" x14ac:dyDescent="0.35">
      <c r="A4" s="3"/>
      <c r="B4" s="57" t="s">
        <v>46</v>
      </c>
      <c r="C4" s="57"/>
    </row>
    <row r="5" spans="1:8" ht="31.5" x14ac:dyDescent="0.5">
      <c r="A5" s="58" t="s">
        <v>0</v>
      </c>
      <c r="B5" s="58"/>
      <c r="C5" s="58"/>
      <c r="D5" s="58"/>
      <c r="E5" s="58"/>
      <c r="F5" s="58"/>
      <c r="G5" s="58"/>
      <c r="H5" s="58"/>
    </row>
    <row r="6" spans="1:8" ht="21" x14ac:dyDescent="0.35">
      <c r="A6" s="53" t="s">
        <v>53</v>
      </c>
      <c r="B6" s="53"/>
      <c r="C6" s="53"/>
      <c r="D6" s="53"/>
      <c r="E6" s="53"/>
      <c r="F6" s="53"/>
      <c r="G6" s="53"/>
      <c r="H6" s="53"/>
    </row>
    <row r="7" spans="1:8" ht="9" customHeight="1" thickBot="1" x14ac:dyDescent="0.45">
      <c r="A7" s="2"/>
      <c r="B7" s="2"/>
      <c r="C7" s="2"/>
      <c r="D7" s="2"/>
      <c r="E7" s="2"/>
      <c r="F7" s="4"/>
      <c r="G7" s="2"/>
      <c r="H7" s="2"/>
    </row>
    <row r="8" spans="1:8" s="5" customFormat="1" ht="35.25" customHeight="1" thickTop="1" thickBot="1" x14ac:dyDescent="0.3">
      <c r="D8" s="54" t="s">
        <v>47</v>
      </c>
      <c r="E8" s="55"/>
      <c r="F8" s="55"/>
      <c r="G8" s="56"/>
    </row>
    <row r="9" spans="1:8" s="8" customFormat="1" ht="33" customHeight="1" thickTop="1" thickBot="1" x14ac:dyDescent="0.3">
      <c r="A9" s="6" t="s">
        <v>52</v>
      </c>
      <c r="B9" s="6" t="s">
        <v>1</v>
      </c>
      <c r="C9" s="7" t="s">
        <v>2</v>
      </c>
      <c r="D9" s="18" t="s">
        <v>39</v>
      </c>
      <c r="E9" s="19" t="s">
        <v>40</v>
      </c>
      <c r="F9" s="20" t="s">
        <v>41</v>
      </c>
      <c r="G9" s="19" t="s">
        <v>43</v>
      </c>
      <c r="H9" s="28" t="s">
        <v>42</v>
      </c>
    </row>
    <row r="10" spans="1:8" s="10" customFormat="1" ht="33.75" customHeight="1" thickTop="1" x14ac:dyDescent="0.2">
      <c r="A10" s="26">
        <v>1</v>
      </c>
      <c r="B10" s="9" t="s">
        <v>3</v>
      </c>
      <c r="C10" s="24" t="s">
        <v>4</v>
      </c>
      <c r="D10" s="29">
        <v>6266535.3799999999</v>
      </c>
      <c r="E10" s="29">
        <v>6275274.5099999998</v>
      </c>
      <c r="F10" s="34">
        <v>6238114.9400000004</v>
      </c>
      <c r="G10" s="37">
        <v>6145849.7699999996</v>
      </c>
      <c r="H10" s="38">
        <f t="shared" ref="H10:H27" si="0">SUM(D10:G10)</f>
        <v>24925774.600000001</v>
      </c>
    </row>
    <row r="11" spans="1:8" s="10" customFormat="1" ht="33" customHeight="1" x14ac:dyDescent="0.2">
      <c r="A11" s="27">
        <v>2</v>
      </c>
      <c r="B11" s="11" t="s">
        <v>5</v>
      </c>
      <c r="C11" s="25" t="s">
        <v>6</v>
      </c>
      <c r="D11" s="30">
        <v>3969581.51</v>
      </c>
      <c r="E11" s="30">
        <v>3975022.62</v>
      </c>
      <c r="F11" s="33">
        <v>3951484.19</v>
      </c>
      <c r="G11" s="39">
        <v>3893039.55</v>
      </c>
      <c r="H11" s="40">
        <f t="shared" si="0"/>
        <v>15789127.870000001</v>
      </c>
    </row>
    <row r="12" spans="1:8" s="10" customFormat="1" ht="33" customHeight="1" x14ac:dyDescent="0.2">
      <c r="A12" s="27">
        <v>3</v>
      </c>
      <c r="B12" s="11" t="s">
        <v>7</v>
      </c>
      <c r="C12" s="25" t="s">
        <v>8</v>
      </c>
      <c r="D12" s="30">
        <v>2880227.71</v>
      </c>
      <c r="E12" s="30">
        <v>2884259.58</v>
      </c>
      <c r="F12" s="33">
        <v>2867180.19</v>
      </c>
      <c r="G12" s="39">
        <v>2824773.01</v>
      </c>
      <c r="H12" s="40">
        <f t="shared" si="0"/>
        <v>11456440.49</v>
      </c>
    </row>
    <row r="13" spans="1:8" s="10" customFormat="1" ht="33" customHeight="1" x14ac:dyDescent="0.2">
      <c r="A13" s="27">
        <v>4</v>
      </c>
      <c r="B13" s="11" t="s">
        <v>35</v>
      </c>
      <c r="C13" s="25" t="s">
        <v>9</v>
      </c>
      <c r="D13" s="30">
        <v>1633248.078</v>
      </c>
      <c r="E13" s="30">
        <v>1635530.52</v>
      </c>
      <c r="F13" s="33">
        <v>1625845.58</v>
      </c>
      <c r="G13" s="39">
        <v>1601798.43</v>
      </c>
      <c r="H13" s="40">
        <f t="shared" si="0"/>
        <v>6496422.608</v>
      </c>
    </row>
    <row r="14" spans="1:8" s="10" customFormat="1" ht="33" customHeight="1" x14ac:dyDescent="0.2">
      <c r="A14" s="27">
        <v>5</v>
      </c>
      <c r="B14" s="11" t="s">
        <v>50</v>
      </c>
      <c r="C14" s="25" t="s">
        <v>10</v>
      </c>
      <c r="D14" s="30">
        <v>675109.86</v>
      </c>
      <c r="E14" s="30">
        <v>676053.83</v>
      </c>
      <c r="F14" s="33">
        <v>672050.52</v>
      </c>
      <c r="G14" s="39">
        <v>662110.52</v>
      </c>
      <c r="H14" s="40">
        <f t="shared" si="0"/>
        <v>2685324.73</v>
      </c>
    </row>
    <row r="15" spans="1:8" s="10" customFormat="1" ht="33" customHeight="1" x14ac:dyDescent="0.2">
      <c r="A15" s="27">
        <v>6</v>
      </c>
      <c r="B15" s="11" t="s">
        <v>11</v>
      </c>
      <c r="C15" s="25" t="s">
        <v>12</v>
      </c>
      <c r="D15" s="30">
        <v>675109.86</v>
      </c>
      <c r="E15" s="30">
        <v>676053.83</v>
      </c>
      <c r="F15" s="33">
        <v>672050.52</v>
      </c>
      <c r="G15" s="39">
        <v>662110.52</v>
      </c>
      <c r="H15" s="40">
        <f t="shared" si="0"/>
        <v>2685324.73</v>
      </c>
    </row>
    <row r="16" spans="1:8" s="13" customFormat="1" ht="48.75" customHeight="1" x14ac:dyDescent="0.25">
      <c r="A16" s="27"/>
      <c r="B16" s="12" t="s">
        <v>13</v>
      </c>
      <c r="C16" s="25" t="s">
        <v>14</v>
      </c>
      <c r="D16" s="31"/>
      <c r="E16" s="31"/>
      <c r="F16" s="35"/>
      <c r="G16" s="41"/>
      <c r="H16" s="40">
        <f t="shared" si="0"/>
        <v>0</v>
      </c>
    </row>
    <row r="17" spans="1:8" s="10" customFormat="1" ht="33" customHeight="1" x14ac:dyDescent="0.2">
      <c r="A17" s="27">
        <v>7</v>
      </c>
      <c r="B17" s="11" t="s">
        <v>36</v>
      </c>
      <c r="C17" s="25" t="s">
        <v>15</v>
      </c>
      <c r="D17" s="30">
        <v>188885.58</v>
      </c>
      <c r="E17" s="30">
        <v>189141.52</v>
      </c>
      <c r="F17" s="33">
        <v>188021.5</v>
      </c>
      <c r="G17" s="39">
        <v>185240.56</v>
      </c>
      <c r="H17" s="40">
        <f t="shared" si="0"/>
        <v>751289.15999999992</v>
      </c>
    </row>
    <row r="18" spans="1:8" s="14" customFormat="1" ht="33" customHeight="1" x14ac:dyDescent="0.2">
      <c r="A18" s="27">
        <v>8</v>
      </c>
      <c r="B18" s="11" t="s">
        <v>16</v>
      </c>
      <c r="C18" s="25" t="s">
        <v>17</v>
      </c>
      <c r="D18" s="32">
        <v>188885.58</v>
      </c>
      <c r="E18" s="32">
        <v>189141.52</v>
      </c>
      <c r="F18" s="36">
        <v>188021.5</v>
      </c>
      <c r="G18" s="42">
        <v>185240.56</v>
      </c>
      <c r="H18" s="40">
        <f t="shared" si="0"/>
        <v>751289.15999999992</v>
      </c>
    </row>
    <row r="19" spans="1:8" s="10" customFormat="1" ht="33" customHeight="1" x14ac:dyDescent="0.2">
      <c r="A19" s="27">
        <v>9</v>
      </c>
      <c r="B19" s="11" t="s">
        <v>51</v>
      </c>
      <c r="C19" s="25" t="s">
        <v>18</v>
      </c>
      <c r="D19" s="30">
        <v>188885.58</v>
      </c>
      <c r="E19" s="30">
        <v>189141.52</v>
      </c>
      <c r="F19" s="33">
        <v>188021.5</v>
      </c>
      <c r="G19" s="39">
        <v>185240.56</v>
      </c>
      <c r="H19" s="40">
        <f t="shared" si="0"/>
        <v>751289.15999999992</v>
      </c>
    </row>
    <row r="20" spans="1:8" s="13" customFormat="1" ht="30" customHeight="1" x14ac:dyDescent="0.25">
      <c r="A20" s="27"/>
      <c r="B20" s="12" t="s">
        <v>32</v>
      </c>
      <c r="C20" s="25" t="s">
        <v>19</v>
      </c>
      <c r="D20" s="31"/>
      <c r="E20" s="31"/>
      <c r="F20" s="35"/>
      <c r="G20" s="41"/>
      <c r="H20" s="40">
        <f t="shared" si="0"/>
        <v>0</v>
      </c>
    </row>
    <row r="21" spans="1:8" s="10" customFormat="1" ht="33" customHeight="1" x14ac:dyDescent="0.2">
      <c r="A21" s="27">
        <v>10</v>
      </c>
      <c r="B21" s="11" t="s">
        <v>20</v>
      </c>
      <c r="C21" s="25" t="s">
        <v>21</v>
      </c>
      <c r="D21" s="30">
        <v>532137.5</v>
      </c>
      <c r="E21" s="30">
        <v>532877.68999999994</v>
      </c>
      <c r="F21" s="33">
        <v>529722.21</v>
      </c>
      <c r="G21" s="39">
        <v>521887.32</v>
      </c>
      <c r="H21" s="40">
        <f t="shared" si="0"/>
        <v>2116624.7199999997</v>
      </c>
    </row>
    <row r="22" spans="1:8" s="10" customFormat="1" ht="33" customHeight="1" x14ac:dyDescent="0.2">
      <c r="A22" s="27">
        <v>11</v>
      </c>
      <c r="B22" s="11" t="s">
        <v>22</v>
      </c>
      <c r="C22" s="25" t="s">
        <v>23</v>
      </c>
      <c r="D22" s="30">
        <v>462079.75</v>
      </c>
      <c r="E22" s="30">
        <v>462720.1</v>
      </c>
      <c r="F22" s="33">
        <v>459980.07</v>
      </c>
      <c r="G22" s="39">
        <v>453176.71</v>
      </c>
      <c r="H22" s="40">
        <f t="shared" si="0"/>
        <v>1837956.63</v>
      </c>
    </row>
    <row r="23" spans="1:8" s="10" customFormat="1" ht="33" customHeight="1" x14ac:dyDescent="0.2">
      <c r="A23" s="27">
        <v>12</v>
      </c>
      <c r="B23" s="11" t="s">
        <v>24</v>
      </c>
      <c r="C23" s="25" t="s">
        <v>25</v>
      </c>
      <c r="D23" s="30">
        <v>1924752.23</v>
      </c>
      <c r="E23" s="30">
        <v>1927417.02</v>
      </c>
      <c r="F23" s="33">
        <v>1916003.66</v>
      </c>
      <c r="G23" s="39">
        <v>1887664.91</v>
      </c>
      <c r="H23" s="40">
        <f t="shared" si="0"/>
        <v>7655837.8200000003</v>
      </c>
    </row>
    <row r="24" spans="1:8" s="10" customFormat="1" ht="33" customHeight="1" x14ac:dyDescent="0.2">
      <c r="A24" s="27">
        <v>13</v>
      </c>
      <c r="B24" s="11" t="s">
        <v>26</v>
      </c>
      <c r="C24" s="25" t="s">
        <v>27</v>
      </c>
      <c r="D24" s="30">
        <v>1924752.23</v>
      </c>
      <c r="E24" s="30">
        <v>1927417.02</v>
      </c>
      <c r="F24" s="33">
        <v>1916003.66</v>
      </c>
      <c r="G24" s="39">
        <v>1887664.91</v>
      </c>
      <c r="H24" s="40">
        <f t="shared" si="0"/>
        <v>7655837.8200000003</v>
      </c>
    </row>
    <row r="25" spans="1:8" s="13" customFormat="1" ht="31.5" x14ac:dyDescent="0.25">
      <c r="A25" s="27"/>
      <c r="B25" s="12" t="s">
        <v>33</v>
      </c>
      <c r="C25" s="25" t="s">
        <v>28</v>
      </c>
      <c r="D25" s="31"/>
      <c r="E25" s="31"/>
      <c r="F25" s="35"/>
      <c r="G25" s="41"/>
      <c r="H25" s="40">
        <f t="shared" si="0"/>
        <v>0</v>
      </c>
    </row>
    <row r="26" spans="1:8" s="10" customFormat="1" ht="33" customHeight="1" x14ac:dyDescent="0.2">
      <c r="A26" s="27">
        <v>14</v>
      </c>
      <c r="B26" s="11" t="s">
        <v>37</v>
      </c>
      <c r="C26" s="25" t="s">
        <v>48</v>
      </c>
      <c r="D26" s="30">
        <v>469090.65</v>
      </c>
      <c r="E26" s="30">
        <v>469744.47</v>
      </c>
      <c r="F26" s="33">
        <v>466962.84299999999</v>
      </c>
      <c r="G26" s="39">
        <v>460056.2</v>
      </c>
      <c r="H26" s="40">
        <f t="shared" si="0"/>
        <v>1865854.1629999999</v>
      </c>
    </row>
    <row r="27" spans="1:8" s="10" customFormat="1" ht="33" customHeight="1" thickBot="1" x14ac:dyDescent="0.25">
      <c r="A27" s="27">
        <v>15</v>
      </c>
      <c r="B27" s="11" t="s">
        <v>38</v>
      </c>
      <c r="C27" s="25" t="s">
        <v>29</v>
      </c>
      <c r="D27" s="30">
        <v>279597.18</v>
      </c>
      <c r="E27" s="30">
        <v>279988.90000000002</v>
      </c>
      <c r="F27" s="33">
        <v>278330.92</v>
      </c>
      <c r="G27" s="39">
        <v>274214.25</v>
      </c>
      <c r="H27" s="40">
        <f t="shared" si="0"/>
        <v>1112131.25</v>
      </c>
    </row>
    <row r="28" spans="1:8" s="16" customFormat="1" ht="28.5" customHeight="1" thickTop="1" thickBot="1" x14ac:dyDescent="0.3">
      <c r="A28" s="15"/>
      <c r="B28" s="51" t="s">
        <v>30</v>
      </c>
      <c r="C28" s="52"/>
      <c r="D28" s="17">
        <f>SUM(D10:D27)</f>
        <v>22258878.677999999</v>
      </c>
      <c r="E28" s="17">
        <f>SUM(E10:E27)</f>
        <v>22289784.649999995</v>
      </c>
      <c r="F28" s="21">
        <f>SUM(F10:F27)</f>
        <v>22157793.802999999</v>
      </c>
      <c r="G28" s="22">
        <f>SUM(G10:G27)</f>
        <v>21830067.780000001</v>
      </c>
      <c r="H28" s="23">
        <f>SUM(H10:H27)</f>
        <v>88536524.910999969</v>
      </c>
    </row>
    <row r="29" spans="1:8" ht="13.5" customHeight="1" thickTop="1" x14ac:dyDescent="0.25">
      <c r="A29" s="43"/>
      <c r="B29" s="43"/>
      <c r="C29" s="43"/>
      <c r="D29" s="44"/>
      <c r="E29" s="44"/>
      <c r="F29" s="45"/>
      <c r="G29" s="44"/>
      <c r="H29" s="46"/>
    </row>
    <row r="30" spans="1:8" ht="18" customHeight="1" x14ac:dyDescent="0.25">
      <c r="A30" s="61"/>
      <c r="B30" s="61"/>
      <c r="C30" s="61"/>
      <c r="D30" s="46"/>
      <c r="E30" s="46"/>
      <c r="F30" s="45"/>
      <c r="G30" s="44"/>
      <c r="H30" s="44"/>
    </row>
    <row r="31" spans="1:8" hidden="1" x14ac:dyDescent="0.25">
      <c r="A31" s="47"/>
      <c r="B31" s="47"/>
      <c r="C31" s="47"/>
      <c r="D31" s="44"/>
      <c r="E31" s="44"/>
      <c r="F31" s="45"/>
      <c r="G31" s="44"/>
      <c r="H31" s="44"/>
    </row>
    <row r="32" spans="1:8" hidden="1" x14ac:dyDescent="0.25">
      <c r="A32" s="47"/>
      <c r="B32" s="47"/>
      <c r="C32" s="47"/>
      <c r="D32" s="44"/>
      <c r="E32" s="44"/>
      <c r="F32" s="45"/>
      <c r="G32" s="44"/>
      <c r="H32" s="44"/>
    </row>
    <row r="33" spans="1:8" ht="23.25" hidden="1" customHeight="1" x14ac:dyDescent="0.35">
      <c r="A33" s="60" t="s">
        <v>31</v>
      </c>
      <c r="B33" s="60"/>
      <c r="C33" s="48"/>
      <c r="D33" s="44"/>
      <c r="E33" s="44"/>
      <c r="F33" s="49" t="s">
        <v>34</v>
      </c>
      <c r="G33" s="44"/>
      <c r="H33" s="44"/>
    </row>
    <row r="34" spans="1:8" ht="23.25" x14ac:dyDescent="0.35">
      <c r="A34" s="59" t="s">
        <v>31</v>
      </c>
      <c r="B34" s="59"/>
      <c r="C34" s="59"/>
      <c r="D34" s="44"/>
      <c r="E34" s="44"/>
      <c r="F34" s="50" t="s">
        <v>34</v>
      </c>
      <c r="G34" s="44"/>
      <c r="H34" s="44"/>
    </row>
    <row r="35" spans="1:8" x14ac:dyDescent="0.25">
      <c r="A35" s="44"/>
      <c r="B35" s="44"/>
      <c r="C35" s="44"/>
      <c r="D35" s="44"/>
      <c r="E35" s="44"/>
      <c r="F35" s="45"/>
      <c r="G35" s="44"/>
      <c r="H35" s="44"/>
    </row>
    <row r="36" spans="1:8" x14ac:dyDescent="0.25">
      <c r="A36" s="44"/>
      <c r="B36" s="44"/>
      <c r="C36" s="44"/>
      <c r="D36" s="44"/>
      <c r="E36" s="44"/>
      <c r="F36" s="45"/>
      <c r="G36" s="44"/>
      <c r="H36" s="44"/>
    </row>
    <row r="37" spans="1:8" x14ac:dyDescent="0.25">
      <c r="A37" s="44"/>
      <c r="B37" s="44"/>
      <c r="C37" s="44"/>
      <c r="D37" s="44"/>
      <c r="E37" s="44"/>
      <c r="F37" s="45"/>
      <c r="G37" s="44"/>
      <c r="H37" s="44"/>
    </row>
    <row r="38" spans="1:8" x14ac:dyDescent="0.25">
      <c r="A38" s="44"/>
      <c r="B38" s="44"/>
      <c r="C38" s="44"/>
      <c r="D38" s="44"/>
      <c r="E38" s="44"/>
      <c r="F38" s="45"/>
      <c r="G38" s="44"/>
      <c r="H38" s="44"/>
    </row>
    <row r="39" spans="1:8" x14ac:dyDescent="0.25">
      <c r="A39" s="44"/>
      <c r="B39" s="44"/>
      <c r="C39" s="44"/>
      <c r="D39" s="44"/>
      <c r="E39" s="44"/>
      <c r="F39" s="45"/>
      <c r="G39" s="44"/>
      <c r="H39" s="44"/>
    </row>
    <row r="40" spans="1:8" x14ac:dyDescent="0.25">
      <c r="A40" s="44"/>
      <c r="B40" s="44"/>
      <c r="C40" s="44"/>
      <c r="D40" s="44"/>
      <c r="E40" s="44"/>
      <c r="F40" s="45"/>
      <c r="G40" s="44"/>
      <c r="H40" s="44"/>
    </row>
    <row r="41" spans="1:8" x14ac:dyDescent="0.25">
      <c r="A41" s="44"/>
      <c r="B41" s="44"/>
      <c r="C41" s="44"/>
      <c r="D41" s="44"/>
      <c r="E41" s="44"/>
      <c r="F41" s="45"/>
      <c r="G41" s="44"/>
      <c r="H41" s="44"/>
    </row>
    <row r="42" spans="1:8" x14ac:dyDescent="0.25">
      <c r="A42" s="44"/>
      <c r="B42" s="44"/>
      <c r="C42" s="44"/>
      <c r="D42" s="44"/>
      <c r="E42" s="44"/>
      <c r="F42" s="45"/>
      <c r="G42" s="44"/>
      <c r="H42" s="44"/>
    </row>
    <row r="43" spans="1:8" x14ac:dyDescent="0.25">
      <c r="A43" s="44"/>
      <c r="B43" s="44"/>
      <c r="C43" s="44"/>
      <c r="D43" s="44"/>
      <c r="E43" s="44"/>
      <c r="F43" s="45"/>
      <c r="G43" s="44"/>
      <c r="H43" s="44"/>
    </row>
  </sheetData>
  <mergeCells count="11">
    <mergeCell ref="A6:H6"/>
    <mergeCell ref="A34:C34"/>
    <mergeCell ref="A33:B33"/>
    <mergeCell ref="D8:G8"/>
    <mergeCell ref="A30:C30"/>
    <mergeCell ref="B28:C28"/>
    <mergeCell ref="B1:C1"/>
    <mergeCell ref="B2:C2"/>
    <mergeCell ref="B3:C3"/>
    <mergeCell ref="B4:C4"/>
    <mergeCell ref="A5:H5"/>
  </mergeCells>
  <printOptions horizontalCentered="1"/>
  <pageMargins left="0.39370078740157483" right="0.39370078740157483" top="0.35433070866141736" bottom="0.35433070866141736" header="0.31496062992125984" footer="0.31496062992125984"/>
  <pageSetup scale="55" orientation="landscape" horizontalDpi="200" verticalDpi="200" r:id="rId1"/>
  <headerFooter>
    <oddFooter xml:space="preserve">&amp;C&amp;"-,Negrita"6a. avenida 0-32 zona 2, Guatemala, C. A. • Línea directa: 2413 0317 • PBX:   2413 0303 • Planta: 2232 0382 al 5 - Sitio web:  www.tse.org.gt • e-mail:  tse@tse.org.gt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DEUDA POLITICA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rgonzalez</dc:creator>
  <cp:lastModifiedBy>rgonzalez</cp:lastModifiedBy>
  <cp:lastPrinted>2015-12-18T19:06:51Z</cp:lastPrinted>
  <dcterms:created xsi:type="dcterms:W3CDTF">2014-09-10T14:15:39Z</dcterms:created>
  <dcterms:modified xsi:type="dcterms:W3CDTF">2015-12-18T20:02:43Z</dcterms:modified>
</cp:coreProperties>
</file>